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90"/>
  </bookViews>
  <sheets>
    <sheet name="postura (2)" sheetId="1" r:id="rId1"/>
  </sheets>
  <externalReferences>
    <externalReference r:id="rId2"/>
  </externalReferences>
  <definedNames>
    <definedName name="AÑOA">[1]ENTORNO!$B$18</definedName>
    <definedName name="AÑOP">[1]ENTORNO!$B$17</definedName>
    <definedName name="_xlnm.Print_Area" localSheetId="0">'postura (2)'!$C$1:$E$28</definedName>
    <definedName name="FACTOR">[1]ENTORNO!$D$13</definedName>
    <definedName name="Factor_de_Actualizacion_para_llevar_a_pesos_constantes_los">"B/G"</definedName>
  </definedNames>
  <calcPr calcId="145621"/>
</workbook>
</file>

<file path=xl/calcChain.xml><?xml version="1.0" encoding="utf-8"?>
<calcChain xmlns="http://schemas.openxmlformats.org/spreadsheetml/2006/main">
  <c r="E27" i="1" l="1"/>
  <c r="D27" i="1" l="1"/>
  <c r="D20" i="1"/>
  <c r="D22" i="1" s="1"/>
  <c r="E20" i="1"/>
  <c r="E22" i="1" s="1"/>
</calcChain>
</file>

<file path=xl/sharedStrings.xml><?xml version="1.0" encoding="utf-8"?>
<sst xmlns="http://schemas.openxmlformats.org/spreadsheetml/2006/main" count="26" uniqueCount="22">
  <si>
    <t>GOBIERNO DEL ESTADO DE QUINTANA ROO</t>
  </si>
  <si>
    <t>INDICADORES DE LA POSTURA FISCAL</t>
  </si>
  <si>
    <t>Concepto</t>
  </si>
  <si>
    <t>Devengado</t>
  </si>
  <si>
    <t>Pagado</t>
  </si>
  <si>
    <t>Ingreso Presupuestario</t>
  </si>
  <si>
    <t>contabilidad</t>
  </si>
  <si>
    <t>Sector Gobierno</t>
  </si>
  <si>
    <t>Egreso Presupuestario</t>
  </si>
  <si>
    <t>Sector Paraestatal</t>
  </si>
  <si>
    <t>Sector Paraestatal no Financiero</t>
  </si>
  <si>
    <t>Entidades no Empresariales no Financieras</t>
  </si>
  <si>
    <t>Entidades Empresariales no Financieras</t>
  </si>
  <si>
    <t>Sector Paraestatal Financiero</t>
  </si>
  <si>
    <t>Balance Presupuestario</t>
  </si>
  <si>
    <t>Intereses, Comisiones y Gastos de la Deuda</t>
  </si>
  <si>
    <t>Balance Primario</t>
  </si>
  <si>
    <t>Financiamiento</t>
  </si>
  <si>
    <t>Amortización de la Deuda</t>
  </si>
  <si>
    <t>Endeudamiento o Desendeudamiento</t>
  </si>
  <si>
    <t>(Cifras en Pesos)</t>
  </si>
  <si>
    <t>Del 1 de Enero al 31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</si>
</sst>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;[Red]#,##0"/>
    <numFmt numFmtId="167" formatCode="_-[$€-2]* #,##0.00_-;\-[$€-2]* #,##0.00_-;_-[$€-2]* &quot;-&quot;??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0"/>
      <name val="Futura Lt BT"/>
      <family val="2"/>
    </font>
    <font>
      <sz val="12"/>
      <color theme="3" tint="0.39997558519241921"/>
      <name val="Calibri"/>
      <family val="2"/>
      <scheme val="minor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name val="Futura Lt BT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8.0500000000000007"/>
      <color indexed="8"/>
      <name val="Arial"/>
      <family val="2"/>
    </font>
    <font>
      <b/>
      <sz val="18"/>
      <color indexed="62"/>
      <name val="Cambria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i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16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4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4" borderId="0" applyNumberFormat="0" applyBorder="0" applyAlignment="0" applyProtection="0"/>
    <xf numFmtId="0" fontId="14" fillId="14" borderId="0" applyNumberFormat="0" applyBorder="0" applyAlignment="0" applyProtection="0"/>
    <xf numFmtId="167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64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Alignment="1"/>
    <xf numFmtId="43" fontId="0" fillId="0" borderId="0" xfId="1" applyFont="1"/>
    <xf numFmtId="3" fontId="7" fillId="0" borderId="0" xfId="0" applyNumberFormat="1" applyFont="1" applyAlignment="1">
      <alignment horizontal="left"/>
    </xf>
    <xf numFmtId="0" fontId="2" fillId="0" borderId="0" xfId="0" applyFont="1"/>
    <xf numFmtId="0" fontId="8" fillId="0" borderId="0" xfId="0" applyFont="1"/>
    <xf numFmtId="0" fontId="3" fillId="0" borderId="0" xfId="0" applyFont="1"/>
    <xf numFmtId="0" fontId="10" fillId="0" borderId="0" xfId="0" applyFont="1" applyFill="1" applyBorder="1" applyAlignment="1">
      <alignment horizontal="center" vertical="center"/>
    </xf>
    <xf numFmtId="164" fontId="0" fillId="0" borderId="0" xfId="1" applyNumberFormat="1" applyFont="1" applyFill="1" applyBorder="1"/>
    <xf numFmtId="165" fontId="2" fillId="0" borderId="0" xfId="0" applyNumberFormat="1" applyFont="1" applyFill="1" applyBorder="1"/>
    <xf numFmtId="3" fontId="3" fillId="0" borderId="0" xfId="0" applyNumberFormat="1" applyFont="1"/>
    <xf numFmtId="3" fontId="11" fillId="0" borderId="0" xfId="0" applyNumberFormat="1" applyFont="1" applyFill="1" applyBorder="1" applyAlignment="1">
      <alignment horizontal="right"/>
    </xf>
    <xf numFmtId="3" fontId="2" fillId="0" borderId="0" xfId="0" applyNumberFormat="1" applyFont="1"/>
    <xf numFmtId="3" fontId="0" fillId="0" borderId="0" xfId="0" applyNumberFormat="1"/>
    <xf numFmtId="43" fontId="25" fillId="3" borderId="6" xfId="1" applyFont="1" applyFill="1" applyBorder="1" applyAlignment="1">
      <alignment horizontal="center" vertical="center" wrapText="1"/>
    </xf>
    <xf numFmtId="43" fontId="25" fillId="3" borderId="7" xfId="1" applyFont="1" applyFill="1" applyBorder="1" applyAlignment="1">
      <alignment horizontal="center" vertical="center" wrapText="1"/>
    </xf>
    <xf numFmtId="43" fontId="25" fillId="3" borderId="8" xfId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left" wrapText="1"/>
    </xf>
    <xf numFmtId="3" fontId="26" fillId="0" borderId="10" xfId="1" applyNumberFormat="1" applyFont="1" applyFill="1" applyBorder="1" applyAlignment="1"/>
    <xf numFmtId="3" fontId="26" fillId="0" borderId="11" xfId="1" applyNumberFormat="1" applyFont="1" applyFill="1" applyBorder="1" applyAlignment="1"/>
    <xf numFmtId="0" fontId="25" fillId="0" borderId="6" xfId="0" applyFont="1" applyFill="1" applyBorder="1" applyAlignment="1">
      <alignment horizontal="left" wrapText="1" indent="1"/>
    </xf>
    <xf numFmtId="3" fontId="25" fillId="0" borderId="7" xfId="1" applyNumberFormat="1" applyFont="1" applyFill="1" applyBorder="1" applyAlignment="1"/>
    <xf numFmtId="3" fontId="25" fillId="0" borderId="8" xfId="1" applyNumberFormat="1" applyFont="1" applyFill="1" applyBorder="1" applyAlignment="1"/>
    <xf numFmtId="0" fontId="25" fillId="0" borderId="6" xfId="0" applyFont="1" applyFill="1" applyBorder="1" applyAlignment="1">
      <alignment horizontal="left" wrapText="1"/>
    </xf>
    <xf numFmtId="0" fontId="27" fillId="0" borderId="6" xfId="0" applyFont="1" applyFill="1" applyBorder="1" applyAlignment="1">
      <alignment horizontal="left" wrapText="1" indent="1"/>
    </xf>
    <xf numFmtId="3" fontId="27" fillId="0" borderId="7" xfId="1" applyNumberFormat="1" applyFont="1" applyFill="1" applyBorder="1" applyAlignment="1"/>
    <xf numFmtId="4" fontId="27" fillId="0" borderId="8" xfId="1" applyNumberFormat="1" applyFont="1" applyFill="1" applyBorder="1" applyAlignment="1"/>
    <xf numFmtId="3" fontId="27" fillId="0" borderId="8" xfId="1" applyNumberFormat="1" applyFont="1" applyFill="1" applyBorder="1" applyAlignment="1"/>
    <xf numFmtId="0" fontId="27" fillId="0" borderId="6" xfId="0" applyFont="1" applyFill="1" applyBorder="1" applyAlignment="1">
      <alignment horizontal="left" wrapText="1" indent="2"/>
    </xf>
    <xf numFmtId="0" fontId="28" fillId="0" borderId="6" xfId="0" applyFont="1" applyFill="1" applyBorder="1" applyAlignment="1">
      <alignment horizontal="left" wrapText="1" indent="3"/>
    </xf>
    <xf numFmtId="3" fontId="28" fillId="0" borderId="7" xfId="1" applyNumberFormat="1" applyFont="1" applyFill="1" applyBorder="1" applyAlignment="1"/>
    <xf numFmtId="3" fontId="28" fillId="0" borderId="8" xfId="1" applyNumberFormat="1" applyFont="1" applyFill="1" applyBorder="1" applyAlignment="1"/>
    <xf numFmtId="3" fontId="29" fillId="0" borderId="7" xfId="1" applyNumberFormat="1" applyFont="1" applyFill="1" applyBorder="1" applyAlignment="1"/>
    <xf numFmtId="3" fontId="29" fillId="0" borderId="8" xfId="1" applyNumberFormat="1" applyFont="1" applyFill="1" applyBorder="1" applyAlignment="1"/>
    <xf numFmtId="0" fontId="27" fillId="0" borderId="12" xfId="0" applyFont="1" applyFill="1" applyBorder="1" applyAlignment="1">
      <alignment horizontal="left" wrapText="1" indent="2"/>
    </xf>
    <xf numFmtId="3" fontId="30" fillId="0" borderId="13" xfId="1" applyNumberFormat="1" applyFont="1" applyFill="1" applyBorder="1" applyAlignment="1"/>
    <xf numFmtId="3" fontId="30" fillId="0" borderId="14" xfId="1" applyNumberFormat="1" applyFont="1" applyFill="1" applyBorder="1" applyAlignment="1"/>
    <xf numFmtId="166" fontId="26" fillId="3" borderId="12" xfId="0" applyNumberFormat="1" applyFont="1" applyFill="1" applyBorder="1" applyAlignment="1">
      <alignment horizontal="left" wrapText="1" indent="1"/>
    </xf>
    <xf numFmtId="3" fontId="26" fillId="3" borderId="13" xfId="1" applyNumberFormat="1" applyFont="1" applyFill="1" applyBorder="1" applyAlignment="1"/>
    <xf numFmtId="3" fontId="26" fillId="3" borderId="14" xfId="1" applyNumberFormat="1" applyFont="1" applyFill="1" applyBorder="1" applyAlignment="1"/>
    <xf numFmtId="0" fontId="27" fillId="0" borderId="9" xfId="0" applyFont="1" applyFill="1" applyBorder="1" applyAlignment="1">
      <alignment horizontal="left" wrapText="1" indent="1"/>
    </xf>
    <xf numFmtId="3" fontId="30" fillId="0" borderId="10" xfId="1" applyNumberFormat="1" applyFont="1" applyFill="1" applyBorder="1" applyAlignment="1"/>
    <xf numFmtId="3" fontId="30" fillId="0" borderId="11" xfId="1" applyNumberFormat="1" applyFont="1" applyFill="1" applyBorder="1" applyAlignment="1"/>
    <xf numFmtId="166" fontId="26" fillId="3" borderId="15" xfId="0" applyNumberFormat="1" applyFont="1" applyFill="1" applyBorder="1" applyAlignment="1">
      <alignment horizontal="left" wrapText="1" indent="1"/>
    </xf>
    <xf numFmtId="3" fontId="26" fillId="3" borderId="16" xfId="1" applyNumberFormat="1" applyFont="1" applyFill="1" applyBorder="1" applyAlignment="1"/>
    <xf numFmtId="3" fontId="26" fillId="3" borderId="17" xfId="1" applyNumberFormat="1" applyFont="1" applyFill="1" applyBorder="1" applyAlignment="1"/>
    <xf numFmtId="43" fontId="25" fillId="3" borderId="18" xfId="1" applyFont="1" applyFill="1" applyBorder="1" applyAlignment="1">
      <alignment horizontal="center" vertical="center" wrapText="1"/>
    </xf>
    <xf numFmtId="43" fontId="25" fillId="3" borderId="19" xfId="1" applyFont="1" applyFill="1" applyBorder="1" applyAlignment="1">
      <alignment horizontal="center" vertical="center" wrapText="1"/>
    </xf>
    <xf numFmtId="43" fontId="25" fillId="3" borderId="20" xfId="1" applyFont="1" applyFill="1" applyBorder="1" applyAlignment="1">
      <alignment horizontal="center" vertical="center" wrapText="1"/>
    </xf>
    <xf numFmtId="3" fontId="27" fillId="0" borderId="10" xfId="1" applyNumberFormat="1" applyFont="1" applyFill="1" applyBorder="1" applyAlignment="1"/>
    <xf numFmtId="3" fontId="27" fillId="0" borderId="11" xfId="1" applyNumberFormat="1" applyFont="1" applyFill="1" applyBorder="1" applyAlignment="1"/>
    <xf numFmtId="0" fontId="9" fillId="0" borderId="0" xfId="0" applyFont="1" applyFill="1" applyBorder="1" applyAlignment="1">
      <alignment horizontal="left"/>
    </xf>
    <xf numFmtId="0" fontId="23" fillId="2" borderId="1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43" fontId="24" fillId="2" borderId="4" xfId="0" applyNumberFormat="1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0" fontId="31" fillId="2" borderId="4" xfId="2" applyFont="1" applyFill="1" applyBorder="1" applyAlignment="1">
      <alignment horizontal="center"/>
    </xf>
    <xf numFmtId="0" fontId="31" fillId="2" borderId="0" xfId="2" applyFont="1" applyFill="1" applyBorder="1" applyAlignment="1">
      <alignment horizontal="center"/>
    </xf>
    <xf numFmtId="0" fontId="31" fillId="2" borderId="5" xfId="2" applyFont="1" applyFill="1" applyBorder="1" applyAlignment="1">
      <alignment horizontal="center"/>
    </xf>
  </cellXfs>
  <cellStyles count="160"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3 - 20%" xfId="12"/>
    <cellStyle name="Énfasis3 - 40%" xfId="13"/>
    <cellStyle name="Énfasis3 - 60%" xfId="14"/>
    <cellStyle name="Énfasis4 - 20%" xfId="15"/>
    <cellStyle name="Énfasis4 - 40%" xfId="16"/>
    <cellStyle name="Énfasis4 - 60%" xfId="17"/>
    <cellStyle name="Énfasis5 - 20%" xfId="18"/>
    <cellStyle name="Énfasis5 - 40%" xfId="19"/>
    <cellStyle name="Énfasis5 - 60%" xfId="20"/>
    <cellStyle name="Énfasis6 - 20%" xfId="21"/>
    <cellStyle name="Énfasis6 - 40%" xfId="22"/>
    <cellStyle name="Énfasis6 - 60%" xfId="23"/>
    <cellStyle name="Euro" xfId="24"/>
    <cellStyle name="Hipervínculo 2" xfId="25"/>
    <cellStyle name="Millares" xfId="1" builtinId="3"/>
    <cellStyle name="Millares 10" xfId="26"/>
    <cellStyle name="Millares 10 2" xfId="27"/>
    <cellStyle name="Millares 11" xfId="28"/>
    <cellStyle name="Millares 12" xfId="29"/>
    <cellStyle name="Millares 13" xfId="30"/>
    <cellStyle name="Millares 14" xfId="31"/>
    <cellStyle name="Millares 15" xfId="32"/>
    <cellStyle name="Millares 16" xfId="33"/>
    <cellStyle name="Millares 17" xfId="34"/>
    <cellStyle name="Millares 18" xfId="35"/>
    <cellStyle name="Millares 18 2" xfId="36"/>
    <cellStyle name="Millares 18 3" xfId="37"/>
    <cellStyle name="Millares 19" xfId="38"/>
    <cellStyle name="Millares 2" xfId="39"/>
    <cellStyle name="Millares 2 2" xfId="40"/>
    <cellStyle name="Millares 2 3" xfId="41"/>
    <cellStyle name="Millares 2 4" xfId="42"/>
    <cellStyle name="Millares 20" xfId="43"/>
    <cellStyle name="Millares 21" xfId="44"/>
    <cellStyle name="Millares 22" xfId="45"/>
    <cellStyle name="Millares 23" xfId="46"/>
    <cellStyle name="Millares 24" xfId="47"/>
    <cellStyle name="Millares 25" xfId="48"/>
    <cellStyle name="Millares 26" xfId="49"/>
    <cellStyle name="Millares 27" xfId="50"/>
    <cellStyle name="Millares 28" xfId="51"/>
    <cellStyle name="Millares 29" xfId="52"/>
    <cellStyle name="Millares 3" xfId="53"/>
    <cellStyle name="Millares 3 2" xfId="54"/>
    <cellStyle name="Millares 30" xfId="55"/>
    <cellStyle name="Millares 31" xfId="56"/>
    <cellStyle name="Millares 32" xfId="57"/>
    <cellStyle name="Millares 33" xfId="58"/>
    <cellStyle name="Millares 34" xfId="59"/>
    <cellStyle name="Millares 35" xfId="60"/>
    <cellStyle name="Millares 36" xfId="61"/>
    <cellStyle name="Millares 37" xfId="62"/>
    <cellStyle name="Millares 38" xfId="63"/>
    <cellStyle name="Millares 39" xfId="64"/>
    <cellStyle name="Millares 39 2" xfId="65"/>
    <cellStyle name="Millares 4" xfId="66"/>
    <cellStyle name="Millares 40" xfId="67"/>
    <cellStyle name="Millares 41" xfId="68"/>
    <cellStyle name="Millares 42" xfId="69"/>
    <cellStyle name="Millares 43" xfId="70"/>
    <cellStyle name="Millares 44" xfId="71"/>
    <cellStyle name="Millares 45" xfId="72"/>
    <cellStyle name="Millares 46" xfId="73"/>
    <cellStyle name="Millares 48" xfId="74"/>
    <cellStyle name="Millares 5" xfId="75"/>
    <cellStyle name="Millares 6" xfId="76"/>
    <cellStyle name="Millares 7" xfId="77"/>
    <cellStyle name="Millares 8" xfId="78"/>
    <cellStyle name="Millares 9" xfId="79"/>
    <cellStyle name="Normal" xfId="0" builtinId="0"/>
    <cellStyle name="Normal 10" xfId="80"/>
    <cellStyle name="Normal 11" xfId="81"/>
    <cellStyle name="Normal 11 2" xfId="82"/>
    <cellStyle name="Normal 12" xfId="83"/>
    <cellStyle name="Normal 13" xfId="84"/>
    <cellStyle name="Normal 14" xfId="85"/>
    <cellStyle name="Normal 15" xfId="86"/>
    <cellStyle name="Normal 16" xfId="87"/>
    <cellStyle name="Normal 17" xfId="88"/>
    <cellStyle name="Normal 18" xfId="89"/>
    <cellStyle name="Normal 19" xfId="90"/>
    <cellStyle name="Normal 2" xfId="91"/>
    <cellStyle name="Normal 2 2" xfId="92"/>
    <cellStyle name="Normal 2 2 2" xfId="93"/>
    <cellStyle name="Normal 2 2 2 2" xfId="94"/>
    <cellStyle name="Normal 2 3" xfId="95"/>
    <cellStyle name="Normal 2 4" xfId="96"/>
    <cellStyle name="Normal 2 5" xfId="97"/>
    <cellStyle name="Normal 2 6" xfId="98"/>
    <cellStyle name="Normal 2 7" xfId="99"/>
    <cellStyle name="Normal 2 8" xfId="100"/>
    <cellStyle name="Normal 20" xfId="101"/>
    <cellStyle name="Normal 21" xfId="102"/>
    <cellStyle name="Normal 22" xfId="103"/>
    <cellStyle name="Normal 23" xfId="104"/>
    <cellStyle name="Normal 24" xfId="105"/>
    <cellStyle name="Normal 25" xfId="106"/>
    <cellStyle name="Normal 25 2" xfId="107"/>
    <cellStyle name="Normal 25 3" xfId="108"/>
    <cellStyle name="Normal 26" xfId="109"/>
    <cellStyle name="Normal 27" xfId="110"/>
    <cellStyle name="Normal 28" xfId="111"/>
    <cellStyle name="Normal 29" xfId="112"/>
    <cellStyle name="Normal 3" xfId="113"/>
    <cellStyle name="Normal 3 2" xfId="114"/>
    <cellStyle name="Normal 3 3" xfId="115"/>
    <cellStyle name="Normal 30" xfId="116"/>
    <cellStyle name="Normal 31" xfId="117"/>
    <cellStyle name="Normal 31 2" xfId="118"/>
    <cellStyle name="Normal 31 3" xfId="119"/>
    <cellStyle name="Normal 32" xfId="120"/>
    <cellStyle name="Normal 33" xfId="121"/>
    <cellStyle name="Normal 34" xfId="122"/>
    <cellStyle name="Normal 35" xfId="123"/>
    <cellStyle name="Normal 36" xfId="124"/>
    <cellStyle name="Normal 37" xfId="125"/>
    <cellStyle name="Normal 38" xfId="126"/>
    <cellStyle name="Normal 39" xfId="127"/>
    <cellStyle name="Normal 4" xfId="128"/>
    <cellStyle name="Normal 40" xfId="129"/>
    <cellStyle name="Normal 41" xfId="130"/>
    <cellStyle name="Normal 42" xfId="131"/>
    <cellStyle name="Normal 43" xfId="132"/>
    <cellStyle name="Normal 44" xfId="133"/>
    <cellStyle name="Normal 45" xfId="134"/>
    <cellStyle name="Normal 45 2" xfId="135"/>
    <cellStyle name="Normal 46" xfId="136"/>
    <cellStyle name="Normal 46 2" xfId="137"/>
    <cellStyle name="Normal 47" xfId="138"/>
    <cellStyle name="Normal 48" xfId="139"/>
    <cellStyle name="Normal 49" xfId="140"/>
    <cellStyle name="Normal 5" xfId="141"/>
    <cellStyle name="Normal 50" xfId="142"/>
    <cellStyle name="Normal 51" xfId="143"/>
    <cellStyle name="Normal 52" xfId="144"/>
    <cellStyle name="Normal 53" xfId="145"/>
    <cellStyle name="Normal 54" xfId="146"/>
    <cellStyle name="Normal 55" xfId="147"/>
    <cellStyle name="Normal 56" xfId="148"/>
    <cellStyle name="Normal 6" xfId="149"/>
    <cellStyle name="Normal 6 2" xfId="150"/>
    <cellStyle name="Normal 7" xfId="151"/>
    <cellStyle name="Normal 7 2" xfId="152"/>
    <cellStyle name="Normal 8" xfId="153"/>
    <cellStyle name="Normal 8 2" xfId="154"/>
    <cellStyle name="Normal 8 3" xfId="155"/>
    <cellStyle name="Normal 9" xfId="156"/>
    <cellStyle name="Normal_Libro2" xfId="2"/>
    <cellStyle name="Porcentual 2" xfId="157"/>
    <cellStyle name="Porcentual 3" xfId="158"/>
    <cellStyle name="Título de hoja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180976</xdr:colOff>
      <xdr:row>0</xdr:row>
      <xdr:rowOff>38100</xdr:rowOff>
    </xdr:from>
    <xdr:to>
      <xdr:col>4</xdr:col>
      <xdr:colOff>1362076</xdr:colOff>
      <xdr:row>4</xdr:row>
      <xdr:rowOff>166191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1" y="38100"/>
          <a:ext cx="5676900" cy="8900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ocuments/CUENTAS%20PUBLICAS/CUENTAS%20P&#218;BLICAS/CUENTAS%20PUBLICAS%20DEL%20ESTADO/GASTO%202018/Base%20AC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fun"/>
      <sheetName val="programable funcion (2)"/>
      <sheetName val="programable funcion"/>
      <sheetName val="etiq no etiq"/>
      <sheetName val="adva programable"/>
      <sheetName val="ADVA (2)"/>
      <sheetName val="PROG"/>
      <sheetName val="errores (2)"/>
      <sheetName val="errores (3)"/>
      <sheetName val="ramo 28"/>
      <sheetName val="ramo 33"/>
      <sheetName val="FUENT (2)"/>
      <sheetName val="errores"/>
      <sheetName val="tabla verificar"/>
      <sheetName val="PROG DES"/>
      <sheetName val="FTE FED"/>
      <sheetName val="FUENT FED"/>
      <sheetName val="EJE-PROG"/>
      <sheetName val="EJE"/>
      <sheetName val="balance"/>
      <sheetName val="ETIQ NO E. RAMO"/>
      <sheetName val="ETIQ NP ETQ"/>
      <sheetName val="ADVA cambios"/>
      <sheetName val="ADVA prog"/>
      <sheetName val="Hoja3"/>
      <sheetName val="comprometido"/>
      <sheetName val="PROGRAMABLE"/>
      <sheetName val="TOTALES"/>
      <sheetName val="METAS"/>
      <sheetName val="ejes"/>
      <sheetName val="remanentes "/>
      <sheetName val="Hoja2"/>
      <sheetName val="ADTIVA"/>
      <sheetName val="ADTIVA (2)"/>
      <sheetName val="fuentes"/>
      <sheetName val="Nat Gasto"/>
      <sheetName val="RAMOS"/>
      <sheetName val="Municipios"/>
      <sheetName val="PPs"/>
      <sheetName val="OEst"/>
      <sheetName val="Subf-Act func"/>
      <sheetName val="INFLACIÓN"/>
      <sheetName val="ENTORNO"/>
      <sheetName val="Hoja1"/>
      <sheetName val="catalogo fte 2018"/>
      <sheetName val="ra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13">
          <cell r="D13">
            <v>1.038</v>
          </cell>
        </row>
        <row r="17">
          <cell r="B17">
            <v>2013</v>
          </cell>
        </row>
        <row r="18">
          <cell r="B18">
            <v>2014</v>
          </cell>
        </row>
      </sheetData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4"/>
  <sheetViews>
    <sheetView showGridLines="0" tabSelected="1" topLeftCell="B1" zoomScaleNormal="100" workbookViewId="0">
      <selection activeCell="C7" sqref="C7:E7"/>
    </sheetView>
  </sheetViews>
  <sheetFormatPr baseColWidth="10" defaultRowHeight="15"/>
  <cols>
    <col min="1" max="1" width="9.85546875" customWidth="1"/>
    <col min="2" max="2" width="25.42578125" customWidth="1"/>
    <col min="3" max="3" width="43.85546875" customWidth="1"/>
    <col min="4" max="5" width="23.5703125" customWidth="1"/>
    <col min="6" max="6" width="16.140625" customWidth="1"/>
    <col min="7" max="7" width="14.28515625" customWidth="1"/>
    <col min="8" max="8" width="16.5703125" customWidth="1"/>
    <col min="9" max="9" width="17.140625" customWidth="1"/>
    <col min="10" max="10" width="16.7109375" customWidth="1"/>
    <col min="11" max="11" width="17.140625" customWidth="1"/>
  </cols>
  <sheetData>
    <row r="1" spans="1:11">
      <c r="B1" s="1"/>
      <c r="C1" s="2"/>
      <c r="D1" s="3"/>
      <c r="E1" s="3"/>
      <c r="F1" s="3"/>
    </row>
    <row r="2" spans="1:11">
      <c r="B2" s="1"/>
      <c r="C2" s="2"/>
      <c r="D2" s="3"/>
      <c r="E2" s="3"/>
      <c r="F2" s="3"/>
    </row>
    <row r="3" spans="1:11">
      <c r="B3" s="1"/>
      <c r="C3" s="2"/>
      <c r="D3" s="3"/>
      <c r="E3" s="3"/>
      <c r="F3" s="3"/>
    </row>
    <row r="4" spans="1:11">
      <c r="B4" s="1"/>
      <c r="C4" s="2"/>
      <c r="D4" s="3"/>
      <c r="E4" s="3"/>
      <c r="F4" s="3"/>
    </row>
    <row r="5" spans="1:11">
      <c r="B5" s="1"/>
      <c r="C5" s="2"/>
      <c r="D5" s="3"/>
      <c r="E5" s="3"/>
      <c r="F5" s="3"/>
    </row>
    <row r="6" spans="1:11" ht="15.75">
      <c r="C6" s="53" t="s">
        <v>0</v>
      </c>
      <c r="D6" s="54"/>
      <c r="E6" s="55"/>
    </row>
    <row r="7" spans="1:11" ht="16.5">
      <c r="C7" s="61" t="s">
        <v>1</v>
      </c>
      <c r="D7" s="62"/>
      <c r="E7" s="63"/>
    </row>
    <row r="8" spans="1:11" ht="15.75">
      <c r="C8" s="56" t="s">
        <v>21</v>
      </c>
      <c r="D8" s="57"/>
      <c r="E8" s="58"/>
    </row>
    <row r="9" spans="1:11" ht="15.75">
      <c r="C9" s="59" t="s">
        <v>20</v>
      </c>
      <c r="D9" s="57"/>
      <c r="E9" s="58"/>
    </row>
    <row r="10" spans="1:11" ht="25.9" customHeight="1">
      <c r="C10" s="15" t="s">
        <v>2</v>
      </c>
      <c r="D10" s="16" t="s">
        <v>3</v>
      </c>
      <c r="E10" s="17" t="s">
        <v>4</v>
      </c>
    </row>
    <row r="11" spans="1:11" ht="17.25" customHeight="1">
      <c r="C11" s="18" t="s">
        <v>5</v>
      </c>
      <c r="D11" s="19">
        <v>13737661457.700001</v>
      </c>
      <c r="E11" s="20">
        <v>13737661457.700001</v>
      </c>
      <c r="F11" s="4"/>
    </row>
    <row r="12" spans="1:11" ht="17.25" hidden="1" customHeight="1">
      <c r="B12" s="5" t="s">
        <v>6</v>
      </c>
      <c r="C12" s="21" t="s">
        <v>7</v>
      </c>
      <c r="D12" s="22">
        <v>0</v>
      </c>
      <c r="E12" s="23">
        <v>0</v>
      </c>
    </row>
    <row r="13" spans="1:11" ht="17.25" customHeight="1">
      <c r="C13" s="24" t="s">
        <v>8</v>
      </c>
      <c r="D13" s="22">
        <v>9263842138.7699947</v>
      </c>
      <c r="E13" s="23">
        <v>8952536566.6100006</v>
      </c>
    </row>
    <row r="14" spans="1:11" ht="16.5">
      <c r="A14" s="6"/>
      <c r="C14" s="25" t="s">
        <v>7</v>
      </c>
      <c r="D14" s="26">
        <v>5679376805.279995</v>
      </c>
      <c r="E14" s="27">
        <v>5392470155.7900028</v>
      </c>
      <c r="G14" s="7"/>
      <c r="H14" s="7"/>
      <c r="I14" s="8"/>
      <c r="J14" s="8"/>
      <c r="K14" s="8"/>
    </row>
    <row r="15" spans="1:11" ht="15.75">
      <c r="C15" s="25" t="s">
        <v>9</v>
      </c>
      <c r="D15" s="26">
        <v>3584465333.4900002</v>
      </c>
      <c r="E15" s="28">
        <v>3560066410.8199987</v>
      </c>
      <c r="H15" s="9"/>
      <c r="I15" s="9"/>
      <c r="J15" s="9"/>
      <c r="K15" s="9"/>
    </row>
    <row r="16" spans="1:11" ht="15.75">
      <c r="C16" s="29" t="s">
        <v>10</v>
      </c>
      <c r="D16" s="26">
        <v>3581599923.6200004</v>
      </c>
      <c r="E16" s="28">
        <v>3557201000.9499989</v>
      </c>
      <c r="H16" s="9"/>
      <c r="I16" s="9"/>
      <c r="J16" s="9"/>
      <c r="K16" s="9"/>
    </row>
    <row r="17" spans="1:11" ht="15.75" hidden="1">
      <c r="C17" s="30" t="s">
        <v>11</v>
      </c>
      <c r="D17" s="31">
        <v>3581599923.6200004</v>
      </c>
      <c r="E17" s="32">
        <v>3557201000.9499989</v>
      </c>
      <c r="H17" s="10"/>
      <c r="I17" s="10"/>
      <c r="J17" s="10"/>
      <c r="K17" s="10"/>
    </row>
    <row r="18" spans="1:11" ht="15.75" hidden="1">
      <c r="C18" s="30" t="s">
        <v>12</v>
      </c>
      <c r="D18" s="33">
        <v>0</v>
      </c>
      <c r="E18" s="34">
        <v>0</v>
      </c>
    </row>
    <row r="19" spans="1:11" ht="15.75">
      <c r="C19" s="35" t="s">
        <v>13</v>
      </c>
      <c r="D19" s="36">
        <v>2865409.8700000006</v>
      </c>
      <c r="E19" s="37">
        <v>2865409.8700000006</v>
      </c>
    </row>
    <row r="20" spans="1:11" ht="16.149999999999999" customHeight="1">
      <c r="C20" s="38" t="s">
        <v>14</v>
      </c>
      <c r="D20" s="39">
        <f>D11-D13</f>
        <v>4473819318.930006</v>
      </c>
      <c r="E20" s="40">
        <f>E11-E13</f>
        <v>4785124891.0900002</v>
      </c>
      <c r="F20" s="11"/>
    </row>
    <row r="21" spans="1:11" ht="16.5">
      <c r="C21" s="41" t="s">
        <v>15</v>
      </c>
      <c r="D21" s="42">
        <v>503950277.19</v>
      </c>
      <c r="E21" s="43">
        <v>503950277.19</v>
      </c>
      <c r="F21" s="12"/>
    </row>
    <row r="22" spans="1:11" ht="16.149999999999999" customHeight="1">
      <c r="C22" s="44" t="s">
        <v>16</v>
      </c>
      <c r="D22" s="45">
        <f>D20+D21</f>
        <v>4977769596.1200056</v>
      </c>
      <c r="E22" s="46">
        <f>E20+E21</f>
        <v>5289075168.2799997</v>
      </c>
      <c r="F22" s="11"/>
    </row>
    <row r="23" spans="1:11" ht="10.5" customHeight="1">
      <c r="C23" s="60"/>
      <c r="D23" s="60"/>
      <c r="E23" s="60"/>
      <c r="F23" s="13"/>
    </row>
    <row r="24" spans="1:11" ht="25.9" customHeight="1">
      <c r="C24" s="47" t="s">
        <v>2</v>
      </c>
      <c r="D24" s="48" t="s">
        <v>3</v>
      </c>
      <c r="E24" s="49" t="s">
        <v>4</v>
      </c>
    </row>
    <row r="25" spans="1:11" ht="16.5">
      <c r="A25" s="6"/>
      <c r="C25" s="41" t="s">
        <v>17</v>
      </c>
      <c r="D25" s="50">
        <v>0</v>
      </c>
      <c r="E25" s="51">
        <v>0</v>
      </c>
      <c r="F25" s="5"/>
    </row>
    <row r="26" spans="1:11" ht="15.75">
      <c r="C26" s="25" t="s">
        <v>18</v>
      </c>
      <c r="D26" s="50">
        <v>16142138.870000001</v>
      </c>
      <c r="E26" s="51">
        <v>16142138.870000001</v>
      </c>
    </row>
    <row r="27" spans="1:11" ht="19.149999999999999" customHeight="1">
      <c r="C27" s="44" t="s">
        <v>19</v>
      </c>
      <c r="D27" s="45">
        <f>D25-D26</f>
        <v>-16142138.870000001</v>
      </c>
      <c r="E27" s="46">
        <f>E25-E26</f>
        <v>-16142138.870000001</v>
      </c>
      <c r="F27" s="11"/>
    </row>
    <row r="28" spans="1:11">
      <c r="C28" s="52"/>
      <c r="D28" s="52"/>
      <c r="E28" s="52"/>
      <c r="F28" s="13"/>
    </row>
    <row r="29" spans="1:11">
      <c r="C29" s="52"/>
      <c r="D29" s="52"/>
      <c r="E29" s="52"/>
    </row>
    <row r="30" spans="1:11">
      <c r="D30" s="14"/>
      <c r="E30" s="14"/>
    </row>
    <row r="31" spans="1:11">
      <c r="D31" s="13"/>
      <c r="E31" s="13"/>
    </row>
    <row r="33" spans="4:5">
      <c r="D33" s="14"/>
      <c r="E33" s="14"/>
    </row>
    <row r="34" spans="4:5">
      <c r="D34" s="13"/>
      <c r="E34" s="13"/>
    </row>
  </sheetData>
  <mergeCells count="7">
    <mergeCell ref="C29:E29"/>
    <mergeCell ref="C6:E6"/>
    <mergeCell ref="C7:E7"/>
    <mergeCell ref="C8:E8"/>
    <mergeCell ref="C9:E9"/>
    <mergeCell ref="C23:E23"/>
    <mergeCell ref="C28:E28"/>
  </mergeCells>
  <printOptions horizontalCentered="1"/>
  <pageMargins left="0.70866141732283472" right="0.70866141732283472" top="0.74803149606299213" bottom="0.74803149606299213" header="0.31496062992125984" footer="0.31496062992125984"/>
  <pageSetup scale="99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postura (2)</vt:lpstr>
      <vt:lpstr>'postura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2025-04-03T22:58:46Z</cp:lastPrinted>
  <dcterms:created xsi:type="dcterms:W3CDTF">2025-04-03T22:57:29Z</dcterms:created>
  <dcterms:modified xsi:type="dcterms:W3CDTF">2025-04-07T17:17:29Z</dcterms:modified>
</cp:coreProperties>
</file>